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A79E9865-37B8-4592-A94B-54973FABF504}"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<sst xmlns="http://schemas.openxmlformats.org/spreadsheetml/2006/main" count="397" uniqueCount="240">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</sst>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N10" sqref="N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176</v>
      </c>
      <c r="B10" s="183"/>
      <c r="C10" s="191" t="str">
        <f>VLOOKUP(A10,listado,2,0)</f>
        <v>G. CONSERVACIÓN DE CARRETERAS Y TECNOLOGÍA DE VÍA</v>
      </c>
      <c r="D10" s="191"/>
      <c r="E10" s="191"/>
      <c r="F10" s="191"/>
      <c r="G10" s="191" t="str">
        <f>VLOOKUP(A10,listado,3,0)</f>
        <v>Técnico/a 1</v>
      </c>
      <c r="H10" s="191"/>
      <c r="I10" s="198" t="str">
        <f>VLOOKUP(A10,listado,4,0)</f>
        <v>Técnico/a de apoyo a la conservación y explotación de carreteras</v>
      </c>
      <c r="J10" s="199"/>
      <c r="K10" s="191" t="str">
        <f>VLOOKUP(A10,listado,5,0)</f>
        <v>Cáceres</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1 año de experiencia en implementación de fondos del IDAE, relativos a la dotación de instalaciones fotovoltaicas en edificios municipales.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G++sSlAg83fk+6EFCPBZE2nJ8nSNLXU6//INj4wEeuJ2p3tGt9MUWuN5vzThMhMvC+weCBYiVTBS1U2RAGSRg==" saltValue="jylqFNiJfO7+FBjZ7Oi/W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2025-05-21T15:28:13Z</dcterms:modified>
</cp:coreProperties>
</file>